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8190" tabRatio="955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<sst xmlns="http://schemas.openxmlformats.org/spreadsheetml/2006/main" count="32" uniqueCount="26">
  <si>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 xml:space="preserve">Период выполнения показателей эффективности &lt;1&gt;    </t>
  </si>
  <si>
    <t>№ п/п</t>
  </si>
  <si>
    <t xml:space="preserve">Оценка эффективности реализации  программы &lt;5&gt;    </t>
  </si>
  <si>
    <t>Название муниципальной программы</t>
  </si>
  <si>
    <t>Степень соответствия запланированному уровню расходов&lt;4&gt;</t>
  </si>
  <si>
    <t>Степень достижения планируемых значений целевых индикаторов &lt;2&gt; (Сд)</t>
  </si>
  <si>
    <t>Степень достижения целей программы&lt;3&gt; (СДгп)</t>
  </si>
  <si>
    <t>объем финансирования, запланированный программой на соответствующий период, руб. (Фп - план на 2016г.)</t>
  </si>
  <si>
    <t xml:space="preserve">фактически освоенный объем финансирования программы за соответствующий период, руб. (Фк - факт 2016г.)  </t>
  </si>
  <si>
    <t xml:space="preserve">уровень использования финансовых средств (Сэгп)    </t>
  </si>
  <si>
    <t xml:space="preserve"> Оценка эффективности реализации Муниципальных  программ Юрьевецкого муниципального района                                                                 за 2016 год</t>
  </si>
  <si>
    <t>Муниципальные программы Юрьевецкого городского поселения</t>
  </si>
  <si>
    <t>Муниципальная программа «Капитальный ремонт муниципальных жилых помещений Юрьевецкого городского поселения»</t>
  </si>
  <si>
    <t>Муниципальная программа «Обеспечение доступным и комфортным жильем, объектами инженерной инфраструктуры и жилищно-коммунальными услугами в Юрьевецком городском поселении»</t>
  </si>
  <si>
    <t>Муниципальная программа «Управление муниципальной собственностью Юрьевецкого городского поселения»</t>
  </si>
  <si>
    <t>Муниципальная программа «Содержание и ремонт автомобильных дорог общего пользования, обеспечение безопасности дорожного движения в Юрьевецком городском поселении»</t>
  </si>
  <si>
    <t>Муниципальная программа «Благоустройство и санитарное содержание территории Юрьевецкого городского поселения»</t>
  </si>
  <si>
    <t>Муниципальная программа «Организация и осуществление мероприятий по работе с детьми и молодежью в Юрьевецком городском поселении»</t>
  </si>
  <si>
    <t>Муниципальная программа «Развитие физической культуры и спорта в Юрьевецком городском поселении»</t>
  </si>
  <si>
    <t>Муниципальная программа «Поддержка культуры и сохранение культурного наследия в Юрьевецком городском поселении»</t>
  </si>
  <si>
    <t>Муниципальная программа «Защита населения и территории от чрезвычайных ситуаций природного и техногенного характера, гражданская оборона в Юрьевецком городском поселении»</t>
  </si>
  <si>
    <t>Муниципальная программа «Уличное освещение»</t>
  </si>
  <si>
    <t>высокоэффективная</t>
  </si>
  <si>
    <t>эффективная</t>
  </si>
  <si>
    <t>неэффективная</t>
  </si>
  <si>
    <t>низкоэффективная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</si>
</sst>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2"/>
    </font>
    <font>
      <sz val="8"/>
      <name val="Times New Roman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4" fillId="31" borderId="8" applyNumberFormat="0" applyFont="0" applyAlignment="0" applyProtection="0"/>
    <xf numFmtId="9" fontId="4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1" fontId="2" fillId="33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J4" sqref="J4"/>
    </sheetView>
  </sheetViews>
  <sheetFormatPr defaultColWidth="9.140625" defaultRowHeight="15"/>
  <cols>
    <col min="1" max="1" width="6.8515625" style="0" customWidth="1"/>
    <col min="2" max="2" width="32.140625" style="0" customWidth="1"/>
    <col min="3" max="3" width="10.421875" style="0" customWidth="1"/>
    <col min="4" max="4" width="14.421875" style="0" customWidth="1"/>
    <col min="5" max="5" width="14.28125" style="0" customWidth="1"/>
    <col min="6" max="6" width="12.8515625" style="0" customWidth="1"/>
    <col min="7" max="7" width="13.421875" style="0" customWidth="1"/>
    <col min="8" max="8" width="12.00390625" style="0" customWidth="1"/>
    <col min="9" max="9" width="16.57421875" style="0" customWidth="1"/>
  </cols>
  <sheetData>
    <row r="1" spans="1:9" ht="56.25" customHeight="1">
      <c r="A1" s="19" t="s">
        <v>10</v>
      </c>
      <c r="B1" s="19"/>
      <c r="C1" s="19"/>
      <c r="D1" s="19"/>
      <c r="E1" s="19"/>
      <c r="F1" s="19"/>
      <c r="G1" s="19"/>
      <c r="H1" s="19"/>
      <c r="I1" s="19"/>
    </row>
    <row r="2" spans="1:9" ht="15">
      <c r="A2" s="3"/>
      <c r="H2" s="7"/>
      <c r="I2" s="11"/>
    </row>
    <row r="3" spans="1:9" ht="28.5" customHeight="1">
      <c r="A3" s="20" t="s">
        <v>1</v>
      </c>
      <c r="B3" s="21" t="s">
        <v>3</v>
      </c>
      <c r="C3" s="21" t="s">
        <v>0</v>
      </c>
      <c r="D3" s="21" t="s">
        <v>5</v>
      </c>
      <c r="E3" s="21" t="s">
        <v>6</v>
      </c>
      <c r="F3" s="21" t="s">
        <v>4</v>
      </c>
      <c r="G3" s="21"/>
      <c r="H3" s="21"/>
      <c r="I3" s="21" t="s">
        <v>2</v>
      </c>
    </row>
    <row r="4" spans="1:9" ht="140.25">
      <c r="A4" s="20"/>
      <c r="B4" s="21"/>
      <c r="C4" s="21"/>
      <c r="D4" s="21"/>
      <c r="E4" s="21"/>
      <c r="F4" s="1" t="s">
        <v>7</v>
      </c>
      <c r="G4" s="1" t="s">
        <v>8</v>
      </c>
      <c r="H4" s="6" t="s">
        <v>9</v>
      </c>
      <c r="I4" s="21"/>
    </row>
    <row r="5" spans="1:9" ht="15">
      <c r="A5" s="2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8">
        <v>8</v>
      </c>
      <c r="I5" s="1">
        <v>9</v>
      </c>
    </row>
    <row r="6" spans="1:9" ht="40.5" customHeight="1">
      <c r="A6" s="4"/>
      <c r="B6" s="12" t="s">
        <v>11</v>
      </c>
      <c r="C6" s="13"/>
      <c r="D6" s="14"/>
      <c r="E6" s="14"/>
      <c r="F6" s="15">
        <f>F7+F8+F9+F10+F11+F12+F13+F14+F15+F16</f>
        <v>50175355.27</v>
      </c>
      <c r="G6" s="15">
        <f>G7+G8+G9+G10+G11+G12+G13+G14+G15+G16</f>
        <v>43005871.83</v>
      </c>
      <c r="H6" s="15"/>
      <c r="I6" s="13"/>
    </row>
    <row r="7" spans="1:9" ht="81.75" customHeight="1">
      <c r="A7" s="13">
        <v>1</v>
      </c>
      <c r="B7" s="16" t="s">
        <v>12</v>
      </c>
      <c r="C7" s="4">
        <v>2016</v>
      </c>
      <c r="D7" s="10">
        <v>1</v>
      </c>
      <c r="E7" s="10">
        <v>0.5</v>
      </c>
      <c r="F7" s="9">
        <v>5212153.41</v>
      </c>
      <c r="G7" s="9">
        <v>5212153.41</v>
      </c>
      <c r="H7" s="18">
        <f aca="true" t="shared" si="0" ref="H7:H16">G7/F7</f>
        <v>1</v>
      </c>
      <c r="I7" s="17" t="s">
        <v>24</v>
      </c>
    </row>
    <row r="8" spans="1:9" ht="81.75" customHeight="1">
      <c r="A8" s="13">
        <v>2</v>
      </c>
      <c r="B8" s="16" t="s">
        <v>13</v>
      </c>
      <c r="C8" s="4">
        <v>2016</v>
      </c>
      <c r="D8" s="10">
        <v>1</v>
      </c>
      <c r="E8" s="10">
        <v>0.6</v>
      </c>
      <c r="F8" s="9">
        <v>8449361.6</v>
      </c>
      <c r="G8" s="9">
        <v>8410528.76</v>
      </c>
      <c r="H8" s="18">
        <f t="shared" si="0"/>
        <v>0.9954040504077847</v>
      </c>
      <c r="I8" s="17" t="s">
        <v>25</v>
      </c>
    </row>
    <row r="9" spans="1:9" ht="90" customHeight="1">
      <c r="A9" s="13">
        <v>3</v>
      </c>
      <c r="B9" s="5" t="s">
        <v>14</v>
      </c>
      <c r="C9" s="4">
        <v>2016</v>
      </c>
      <c r="D9" s="10">
        <v>1</v>
      </c>
      <c r="E9" s="10">
        <v>0.17</v>
      </c>
      <c r="F9" s="9">
        <v>119000</v>
      </c>
      <c r="G9" s="9">
        <v>48510</v>
      </c>
      <c r="H9" s="18">
        <f t="shared" si="0"/>
        <v>0.4076470588235294</v>
      </c>
      <c r="I9" s="17" t="s">
        <v>24</v>
      </c>
    </row>
    <row r="10" spans="1:9" ht="81.75" customHeight="1">
      <c r="A10" s="13">
        <v>4</v>
      </c>
      <c r="B10" s="16" t="s">
        <v>15</v>
      </c>
      <c r="C10" s="4">
        <v>2016</v>
      </c>
      <c r="D10" s="10">
        <v>1</v>
      </c>
      <c r="E10" s="10">
        <v>0.6</v>
      </c>
      <c r="F10" s="9">
        <v>13892602.62</v>
      </c>
      <c r="G10" s="9">
        <v>7912474.25</v>
      </c>
      <c r="H10" s="18">
        <f t="shared" si="0"/>
        <v>0.5695458559081711</v>
      </c>
      <c r="I10" s="17" t="s">
        <v>25</v>
      </c>
    </row>
    <row r="11" spans="1:9" ht="81.75" customHeight="1">
      <c r="A11" s="13">
        <v>5</v>
      </c>
      <c r="B11" s="5" t="s">
        <v>16</v>
      </c>
      <c r="C11" s="4">
        <v>2016</v>
      </c>
      <c r="D11" s="10">
        <v>1</v>
      </c>
      <c r="E11" s="10">
        <v>0.75</v>
      </c>
      <c r="F11" s="9">
        <v>6486116.36</v>
      </c>
      <c r="G11" s="9">
        <v>5848223.91</v>
      </c>
      <c r="H11" s="18">
        <f t="shared" si="0"/>
        <v>0.9016526354763084</v>
      </c>
      <c r="I11" s="17" t="s">
        <v>25</v>
      </c>
    </row>
    <row r="12" spans="1:9" ht="81.75" customHeight="1">
      <c r="A12" s="13">
        <v>6</v>
      </c>
      <c r="B12" s="16" t="s">
        <v>17</v>
      </c>
      <c r="C12" s="4">
        <v>2016</v>
      </c>
      <c r="D12" s="10">
        <v>1</v>
      </c>
      <c r="E12" s="10">
        <v>1</v>
      </c>
      <c r="F12" s="9">
        <v>380000</v>
      </c>
      <c r="G12" s="9">
        <v>379999.94</v>
      </c>
      <c r="H12" s="18">
        <f t="shared" si="0"/>
        <v>0.9999998421052632</v>
      </c>
      <c r="I12" s="17" t="s">
        <v>22</v>
      </c>
    </row>
    <row r="13" spans="1:9" ht="81.75" customHeight="1">
      <c r="A13" s="13">
        <v>7</v>
      </c>
      <c r="B13" s="16" t="s">
        <v>18</v>
      </c>
      <c r="C13" s="4">
        <v>2016</v>
      </c>
      <c r="D13" s="10">
        <v>1</v>
      </c>
      <c r="E13" s="10">
        <v>0.86</v>
      </c>
      <c r="F13" s="9">
        <v>450000</v>
      </c>
      <c r="G13" s="9">
        <v>449889.81</v>
      </c>
      <c r="H13" s="18">
        <f t="shared" si="0"/>
        <v>0.9997551333333333</v>
      </c>
      <c r="I13" s="17" t="s">
        <v>23</v>
      </c>
    </row>
    <row r="14" spans="1:9" ht="102" customHeight="1">
      <c r="A14" s="13">
        <v>8</v>
      </c>
      <c r="B14" s="16" t="s">
        <v>19</v>
      </c>
      <c r="C14" s="4">
        <v>2016</v>
      </c>
      <c r="D14" s="10">
        <v>1</v>
      </c>
      <c r="E14" s="10">
        <v>1</v>
      </c>
      <c r="F14" s="9">
        <v>7647128.06</v>
      </c>
      <c r="G14" s="9">
        <v>7647128.06</v>
      </c>
      <c r="H14" s="18">
        <f t="shared" si="0"/>
        <v>1</v>
      </c>
      <c r="I14" s="17" t="s">
        <v>22</v>
      </c>
    </row>
    <row r="15" spans="1:9" ht="102.75" customHeight="1">
      <c r="A15" s="13">
        <v>9</v>
      </c>
      <c r="B15" s="16" t="s">
        <v>20</v>
      </c>
      <c r="C15" s="4">
        <v>2016</v>
      </c>
      <c r="D15" s="10">
        <v>1</v>
      </c>
      <c r="E15" s="10">
        <v>1</v>
      </c>
      <c r="F15" s="9">
        <v>888262</v>
      </c>
      <c r="G15" s="9">
        <v>852629.51</v>
      </c>
      <c r="H15" s="18">
        <f t="shared" si="0"/>
        <v>0.9598851577575085</v>
      </c>
      <c r="I15" s="17" t="s">
        <v>22</v>
      </c>
    </row>
    <row r="16" spans="1:9" ht="105.75" customHeight="1">
      <c r="A16" s="13">
        <v>10</v>
      </c>
      <c r="B16" s="16" t="s">
        <v>21</v>
      </c>
      <c r="C16" s="4">
        <v>2016</v>
      </c>
      <c r="D16" s="10">
        <v>1</v>
      </c>
      <c r="E16" s="10">
        <v>0.5</v>
      </c>
      <c r="F16" s="9">
        <v>6650731.22</v>
      </c>
      <c r="G16" s="9">
        <v>6244334.18</v>
      </c>
      <c r="H16" s="18">
        <f t="shared" si="0"/>
        <v>0.9388943822029843</v>
      </c>
      <c r="I16" s="17" t="s">
        <v>24</v>
      </c>
    </row>
  </sheetData>
  <sheetProtection/>
  <mergeCells count="8">
    <mergeCell ref="A1:I1"/>
    <mergeCell ref="A3:A4"/>
    <mergeCell ref="B3:B4"/>
    <mergeCell ref="C3:C4"/>
    <mergeCell ref="D3:D4"/>
    <mergeCell ref="E3:E4"/>
    <mergeCell ref="F3:H3"/>
    <mergeCell ref="I3:I4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 Владимировна Чумакова</dc:creator>
  <cp:keywords/>
  <dc:description/>
  <cp:lastModifiedBy>Николай Тютин</cp:lastModifiedBy>
  <cp:lastPrinted>2017-04-18T08:32:20Z</cp:lastPrinted>
  <dcterms:created xsi:type="dcterms:W3CDTF">2012-11-09T10:48:35Z</dcterms:created>
  <dcterms:modified xsi:type="dcterms:W3CDTF">2017-08-24T07:29:00Z</dcterms:modified>
  <cp:category/>
  <cp:version/>
  <cp:contentType/>
  <cp:contentStatus/>
</cp:coreProperties>
</file>